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filterPrivacy="1"/>
  <xr:revisionPtr revIDLastSave="0" documentId="13_ncr:1_{F59930F2-FF71-F94D-A173-BB3D9B4EDA24}" xr6:coauthVersionLast="47" xr6:coauthVersionMax="47" xr10:uidLastSave="{00000000-0000-0000-0000-000000000000}"/>
  <bookViews>
    <workbookView xWindow="7700" yWindow="1000" windowWidth="26500" windowHeight="1966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nabídky'!$A$1:$M$75</definedName>
    <definedName name="_xlnm.Print_Area" localSheetId="1">'Přehled referencí'!$B$1:$L$29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5" l="1"/>
  <c r="B6" i="23"/>
  <c r="M56" i="1"/>
  <c r="M51" i="1"/>
  <c r="A18" i="23" l="1"/>
  <c r="B28" i="5"/>
  <c r="C6" i="5"/>
  <c r="A1" i="23" l="1"/>
</calcChain>
</file>

<file path=xl/sharedStrings.xml><?xml version="1.0" encoding="utf-8"?>
<sst xmlns="http://schemas.openxmlformats.org/spreadsheetml/2006/main" count="140" uniqueCount="105">
  <si>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</si>
  <si>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</si>
  <si>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</si>
  <si>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</si>
  <si>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</si>
  <si>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</si>
  <si>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</si>
  <si>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</si>
  <si>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</si>
  <si>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</si>
  <si>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</si>
  <si>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</si>
  <si>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</si>
  <si>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</si>
  <si>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</si>
  <si>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</si>
  <si>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</si>
  <si>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</si>
  <si>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</si>
  <si>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</si>
  <si>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</si>
  <si>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</si>
  <si>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</si>
  <si>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</si>
  <si>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</si>
  <si>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</si>
  <si>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</si>
  <si>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</si>
  <si>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</si>
  <si>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</si>
  <si>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</si>
  <si>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</si>
  <si>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</si>
  <si>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</si>
  <si>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</si>
  <si>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</si>
  <si>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</si>
  <si>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</si>
  <si>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</si>
  <si>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</si>
  <si>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</si>
  <si>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</si>
  <si>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</si>
  <si>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</si>
  <si>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</si>
  <si>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</si>
  <si>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</si>
  <si>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</si>
  <si>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</si>
  <si>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</si>
  <si>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</si>
  <si>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</si>
  <si>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</si>
  <si>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</si>
  <si>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</si>
  <si>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</si>
  <si>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</si>
  <si>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</si>
  <si>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</si>
  <si>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</si>
  <si>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</si>
  <si>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</si>
  <si>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</si>
  <si>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</si>
  <si>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</si>
  <si>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</si>
  <si>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</si>
  <si>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</si>
  <si>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</si>
  <si>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</si>
  <si>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</si>
  <si>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</si>
  <si>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</si>
  <si>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</si>
  <si>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</si>
  <si>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</si>
  <si>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</si>
  <si>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</si>
  <si>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</si>
  <si>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dosažené nejvyšší vzdělání</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</si>
  <si>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</si>
  <si>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</si>
  <si>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</si>
  <si>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V ……………………...………… dne ……………..………….. 202…</t>
  </si>
  <si>
    <t>Celková smluvní cena v Kč bez DPH</t>
  </si>
  <si>
    <t>Termín provedení obdobné dodávky</t>
  </si>
  <si>
    <t>Místo provedení obdobné dodávky</t>
  </si>
  <si>
    <t>Název obdobné dodávky</t>
  </si>
  <si>
    <t xml:space="preserve">Seznam Obdobných dodávek poskytnutých za posledních 5 let před zahájením zadávacího řízení </t>
  </si>
  <si>
    <t>v kalendářních dnech</t>
  </si>
  <si>
    <t>Údaje účastníka zadávacího řízení ke 2. kritériu hodnocení</t>
  </si>
  <si>
    <t>Údaje účastníka zadávacího řízení k 1. kritériu hodnocení</t>
  </si>
  <si>
    <t>Lhůta pro dokončení díla</t>
  </si>
  <si>
    <t>Tab. 1</t>
  </si>
  <si>
    <t xml:space="preserve"> 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</si>
  <si>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</si>
  <si>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</si>
  <si>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</si>
  <si>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Stavební úpravy a změna užívání objektu, Brno, Starý Lískovec č.p. 107, Klobásova 9</t>
  </si>
  <si>
    <t>cerifikován</t>
  </si>
  <si>
    <t>Certifikát ISO 45 000</t>
  </si>
  <si>
    <t>ANO/NE</t>
  </si>
  <si>
    <t>Údaje účastníka zadávacího řízení ke 3. kritériu hodnocení</t>
  </si>
  <si>
    <t>tabulka číslo 3</t>
  </si>
  <si>
    <t xml:space="preserve">a)	min. 1 dokončená stavba, která byla výstavbou nebo rekonstrukcí budovy pozemní stavby o finančních nákladech stavby alespoň 15 mil. Kč bez DPH řádně dokončená a předaná objednateli za posledních 5 let před zahájením tohoto zadávacího řízení;
b)	min. 2 dokončené stavby, které byly výstavbou nebo rekonstrukcí budovy pozemní stavby o finančních nákladech stavby alespoň 7 mil. Kč bez DPHřádně dokončená a předaná objednateli za posledních 5 let před zahájením tohoto zadávacího řízení;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</si>
</sst>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
      <i/>
      <sz val="8"/>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3">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8" fillId="0" borderId="0"/>
    <xf numFmtId="0" fontId="15" fillId="0" borderId="0"/>
    <xf numFmtId="0" fontId="15" fillId="0" borderId="0"/>
    <xf numFmtId="0" fontId="29" fillId="0" borderId="0"/>
    <xf numFmtId="0" fontId="27" fillId="0" borderId="0"/>
    <xf numFmtId="0" fontId="28" fillId="0" borderId="0"/>
    <xf numFmtId="0" fontId="40" fillId="0" borderId="0"/>
  </cellStyleXfs>
  <cellXfs count="205">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0"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2" fillId="0" borderId="32" xfId="3" applyFont="1" applyBorder="1" applyAlignment="1">
      <alignment vertical="center" wrapText="1"/>
    </xf>
    <xf numFmtId="0" fontId="32"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9" fillId="0" borderId="0" xfId="0" applyFont="1" applyAlignment="1">
      <alignment vertical="center"/>
    </xf>
    <xf numFmtId="0" fontId="20" fillId="0" borderId="0" xfId="0" applyFont="1" applyAlignment="1">
      <alignment vertical="center"/>
    </xf>
    <xf numFmtId="0" fontId="22" fillId="3" borderId="0" xfId="0" applyFont="1" applyFill="1" applyAlignment="1">
      <alignment vertical="center" wrapText="1"/>
    </xf>
    <xf numFmtId="0" fontId="22" fillId="0" borderId="0" xfId="0" applyFont="1" applyAlignment="1">
      <alignment horizontal="center" vertical="center"/>
    </xf>
    <xf numFmtId="0" fontId="4" fillId="0" borderId="0" xfId="0" applyFont="1" applyAlignment="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6" fillId="0" borderId="0" xfId="0" applyFont="1" applyAlignment="1">
      <alignment vertical="center"/>
    </xf>
    <xf numFmtId="0" fontId="37" fillId="0" borderId="0" xfId="0" applyFont="1" applyAlignment="1">
      <alignment vertical="center"/>
    </xf>
    <xf numFmtId="0" fontId="6" fillId="2" borderId="68" xfId="0" applyFont="1" applyFill="1" applyBorder="1" applyAlignment="1" applyProtection="1">
      <alignment vertical="center"/>
      <protection locked="0"/>
    </xf>
    <xf numFmtId="0" fontId="35" fillId="0" borderId="0" xfId="0" applyFont="1" applyAlignment="1">
      <alignment horizontal="center" vertical="center"/>
    </xf>
    <xf numFmtId="0" fontId="7" fillId="0" borderId="0" xfId="3" applyFont="1" applyAlignment="1">
      <alignment horizontal="left" vertical="center" wrapText="1"/>
    </xf>
    <xf numFmtId="49" fontId="6" fillId="2" borderId="69" xfId="3" applyNumberFormat="1" applyFont="1" applyFill="1" applyBorder="1" applyAlignment="1" applyProtection="1">
      <alignment vertical="center"/>
      <protection locked="0"/>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wrapText="1"/>
    </xf>
    <xf numFmtId="0" fontId="3" fillId="0" borderId="70" xfId="0" applyFont="1" applyBorder="1" applyAlignment="1">
      <alignment horizontal="center" vertical="center"/>
    </xf>
    <xf numFmtId="0" fontId="3" fillId="0" borderId="71" xfId="0" applyFont="1" applyBorder="1" applyAlignment="1">
      <alignment vertical="center"/>
    </xf>
    <xf numFmtId="0" fontId="3" fillId="2" borderId="71" xfId="0" applyFont="1" applyFill="1" applyBorder="1" applyAlignment="1" applyProtection="1">
      <alignment vertical="center"/>
      <protection locked="0"/>
    </xf>
    <xf numFmtId="0" fontId="3" fillId="2" borderId="65" xfId="0" applyFont="1" applyFill="1" applyBorder="1" applyAlignment="1" applyProtection="1">
      <alignment vertical="center"/>
      <protection locked="0"/>
    </xf>
    <xf numFmtId="0" fontId="3" fillId="0" borderId="0" xfId="0" applyFont="1" applyAlignment="1">
      <alignment horizontal="center" vertical="center"/>
    </xf>
    <xf numFmtId="4" fontId="5" fillId="0" borderId="37" xfId="0" applyNumberFormat="1" applyFont="1" applyBorder="1" applyAlignment="1">
      <alignment horizontal="right" vertical="center"/>
    </xf>
    <xf numFmtId="0" fontId="21"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Alignment="1">
      <alignment vertical="top" wrapText="1"/>
    </xf>
    <xf numFmtId="49" fontId="6" fillId="2" borderId="27"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 fontId="5" fillId="2" borderId="75" xfId="0" applyNumberFormat="1" applyFont="1" applyFill="1" applyBorder="1" applyAlignment="1" applyProtection="1">
      <alignment horizontal="right" vertical="center"/>
      <protection locked="0"/>
    </xf>
    <xf numFmtId="4" fontId="34" fillId="2" borderId="75" xfId="0" applyNumberFormat="1" applyFont="1" applyFill="1" applyBorder="1" applyAlignment="1" applyProtection="1">
      <alignment horizontal="right" vertical="center"/>
      <protection locked="0"/>
    </xf>
    <xf numFmtId="49" fontId="6" fillId="0" borderId="23"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0" fontId="4" fillId="0" borderId="0" xfId="0" applyFont="1" applyAlignment="1">
      <alignment horizontal="left" vertical="center" wrapText="1" indent="1"/>
    </xf>
    <xf numFmtId="4" fontId="5" fillId="0" borderId="0" xfId="0" applyNumberFormat="1" applyFont="1" applyAlignment="1">
      <alignment horizontal="right" vertical="center"/>
    </xf>
    <xf numFmtId="4" fontId="34" fillId="0" borderId="0" xfId="0" applyNumberFormat="1" applyFont="1" applyAlignment="1" applyProtection="1">
      <alignment horizontal="right" vertical="center"/>
      <protection locked="0"/>
    </xf>
    <xf numFmtId="4" fontId="5" fillId="0" borderId="0" xfId="0" applyNumberFormat="1" applyFont="1" applyAlignment="1" applyProtection="1">
      <alignment horizontal="right" vertical="center"/>
      <protection locked="0"/>
    </xf>
    <xf numFmtId="3" fontId="34" fillId="2" borderId="38" xfId="0" applyNumberFormat="1" applyFont="1" applyFill="1" applyBorder="1" applyAlignment="1" applyProtection="1">
      <alignment horizontal="center"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3" fontId="34" fillId="2" borderId="38" xfId="0" applyNumberFormat="1" applyFont="1" applyFill="1" applyBorder="1" applyAlignment="1" applyProtection="1">
      <alignment horizontal="center" vertical="center" wrapText="1"/>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50"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6"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4" fillId="0" borderId="72" xfId="0" applyFont="1" applyBorder="1" applyAlignment="1">
      <alignment horizontal="left" vertical="center" wrapText="1" indent="1"/>
    </xf>
    <xf numFmtId="0" fontId="4" fillId="0" borderId="73" xfId="0" applyFont="1" applyBorder="1" applyAlignment="1">
      <alignment horizontal="left" vertical="center" wrapText="1" indent="1"/>
    </xf>
    <xf numFmtId="0" fontId="4" fillId="0" borderId="74" xfId="0" applyFont="1" applyBorder="1" applyAlignment="1">
      <alignment horizontal="left" vertical="center" wrapText="1" indent="1"/>
    </xf>
    <xf numFmtId="0" fontId="8" fillId="0" borderId="0" xfId="0" applyFont="1" applyAlignment="1">
      <alignment horizontal="left" vertical="center" wrapText="1"/>
    </xf>
    <xf numFmtId="0" fontId="8" fillId="0" borderId="79" xfId="0" applyFont="1" applyBorder="1" applyAlignment="1">
      <alignment horizontal="center" vertical="center" wrapText="1"/>
    </xf>
    <xf numFmtId="0" fontId="4" fillId="0" borderId="80" xfId="0" applyFont="1" applyBorder="1" applyAlignment="1">
      <alignment horizontal="left" vertical="center" wrapText="1" indent="1"/>
    </xf>
    <xf numFmtId="0" fontId="4" fillId="0" borderId="81" xfId="0" applyFont="1" applyBorder="1" applyAlignment="1">
      <alignment horizontal="left" vertical="center" wrapText="1" indent="1"/>
    </xf>
    <xf numFmtId="0" fontId="4" fillId="0" borderId="82" xfId="0" applyFont="1" applyBorder="1" applyAlignment="1">
      <alignment horizontal="left" vertical="center" wrapText="1" indent="1"/>
    </xf>
    <xf numFmtId="0" fontId="6" fillId="2" borderId="36"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4" fillId="0" borderId="0" xfId="0" applyFont="1" applyAlignment="1">
      <alignment horizontal="left" vertical="center"/>
    </xf>
    <xf numFmtId="0" fontId="23"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1" fillId="0" borderId="0" xfId="0" applyFont="1" applyAlignment="1">
      <alignment horizontal="center" vertical="center" wrapText="1"/>
    </xf>
    <xf numFmtId="0" fontId="38" fillId="0" borderId="0" xfId="0" applyFont="1" applyAlignment="1">
      <alignment horizontal="left" vertical="center" wrapText="1"/>
    </xf>
    <xf numFmtId="0" fontId="4" fillId="2" borderId="36"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33" fillId="0" borderId="0" xfId="3" applyFont="1" applyAlignment="1">
      <alignment horizontal="center" vertical="center" wrapText="1"/>
    </xf>
    <xf numFmtId="0" fontId="9" fillId="0" borderId="50" xfId="3" applyFont="1" applyBorder="1" applyAlignment="1">
      <alignment horizontal="center" vertical="center" wrapText="1"/>
    </xf>
    <xf numFmtId="0" fontId="9" fillId="0" borderId="59" xfId="3" applyFont="1" applyBorder="1" applyAlignment="1">
      <alignment horizontal="center" vertical="center" wrapText="1"/>
    </xf>
    <xf numFmtId="0" fontId="32" fillId="0" borderId="0" xfId="3" applyFont="1" applyAlignment="1">
      <alignment horizontal="left" vertical="center" wrapText="1"/>
    </xf>
    <xf numFmtId="49" fontId="6" fillId="2" borderId="5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52" xfId="3" applyNumberFormat="1" applyFont="1" applyFill="1" applyBorder="1" applyAlignment="1" applyProtection="1">
      <alignment vertical="center"/>
      <protection locked="0"/>
    </xf>
    <xf numFmtId="0" fontId="13" fillId="0" borderId="0" xfId="3" applyFont="1" applyAlignment="1">
      <alignment horizontal="center" vertical="center"/>
    </xf>
    <xf numFmtId="0" fontId="31" fillId="0" borderId="0" xfId="3" applyFont="1" applyAlignment="1">
      <alignment horizontal="center" vertical="center"/>
    </xf>
    <xf numFmtId="0" fontId="30" fillId="0" borderId="0" xfId="3" applyFont="1" applyAlignment="1">
      <alignment horizontal="center" vertical="center" wrapText="1"/>
    </xf>
    <xf numFmtId="0" fontId="32" fillId="2" borderId="36" xfId="3" applyFont="1" applyFill="1" applyBorder="1" applyAlignment="1" applyProtection="1">
      <alignment horizontal="left" vertical="center" wrapText="1"/>
      <protection locked="0"/>
    </xf>
    <xf numFmtId="0" fontId="32" fillId="2" borderId="33" xfId="3" applyFont="1" applyFill="1" applyBorder="1" applyAlignment="1" applyProtection="1">
      <alignment horizontal="left" vertical="center" wrapText="1"/>
      <protection locked="0"/>
    </xf>
    <xf numFmtId="0" fontId="32" fillId="2" borderId="37" xfId="3" applyFont="1" applyFill="1" applyBorder="1" applyAlignment="1" applyProtection="1">
      <alignment horizontal="left" vertical="center" wrapText="1"/>
      <protection locked="0"/>
    </xf>
    <xf numFmtId="49" fontId="6" fillId="2" borderId="38"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42" fillId="0" borderId="62" xfId="3" applyFont="1" applyBorder="1" applyAlignment="1">
      <alignment horizontal="center" vertical="center" wrapText="1"/>
    </xf>
    <xf numFmtId="0" fontId="42" fillId="0" borderId="63" xfId="3" applyFont="1" applyBorder="1" applyAlignment="1">
      <alignment horizontal="center" vertical="center" wrapText="1"/>
    </xf>
    <xf numFmtId="0" fontId="5" fillId="3" borderId="60" xfId="3" applyFont="1" applyFill="1" applyBorder="1" applyAlignment="1">
      <alignment horizontal="center" vertical="center"/>
    </xf>
    <xf numFmtId="0" fontId="5" fillId="3" borderId="61" xfId="3" applyFont="1" applyFill="1" applyBorder="1" applyAlignment="1">
      <alignment horizontal="center" vertical="center"/>
    </xf>
    <xf numFmtId="49" fontId="6" fillId="2" borderId="51"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8" xfId="3" applyFont="1" applyBorder="1" applyAlignment="1">
      <alignment horizontal="center" vertical="center" textRotation="90"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28"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65" xfId="3" applyNumberFormat="1" applyFont="1" applyBorder="1" applyAlignment="1" applyProtection="1">
      <alignment vertical="center"/>
      <protection locked="0"/>
    </xf>
    <xf numFmtId="49" fontId="6" fillId="0" borderId="67" xfId="3" applyNumberFormat="1" applyFont="1" applyBorder="1" applyAlignment="1" applyProtection="1">
      <alignment vertical="center"/>
      <protection locked="0"/>
    </xf>
    <xf numFmtId="0" fontId="5" fillId="0" borderId="53" xfId="3" applyFont="1" applyBorder="1" applyAlignment="1">
      <alignment horizontal="center" vertical="center"/>
    </xf>
    <xf numFmtId="0" fontId="5" fillId="0" borderId="19" xfId="3" applyFont="1" applyBorder="1" applyAlignment="1">
      <alignment horizontal="center" vertical="center"/>
    </xf>
    <xf numFmtId="49" fontId="6" fillId="0" borderId="54" xfId="3" applyNumberFormat="1" applyFont="1" applyBorder="1" applyAlignment="1" applyProtection="1">
      <alignment vertical="center"/>
      <protection locked="0"/>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55" xfId="3" applyNumberFormat="1" applyFont="1" applyBorder="1" applyAlignment="1" applyProtection="1">
      <alignment vertical="center"/>
      <protection locked="0"/>
    </xf>
    <xf numFmtId="0" fontId="3" fillId="2" borderId="0" xfId="3" applyFont="1" applyFill="1" applyAlignment="1">
      <alignment horizontal="center"/>
    </xf>
    <xf numFmtId="49" fontId="6" fillId="0" borderId="52"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5" fillId="0" borderId="76" xfId="3" applyFont="1" applyBorder="1" applyAlignment="1">
      <alignment horizontal="center" vertical="center" textRotation="90"/>
    </xf>
    <xf numFmtId="0" fontId="5" fillId="0" borderId="77" xfId="3" applyFont="1" applyBorder="1" applyAlignment="1">
      <alignment horizontal="center" vertical="center" textRotation="90"/>
    </xf>
    <xf numFmtId="0" fontId="5" fillId="0" borderId="78" xfId="3" applyFont="1" applyBorder="1" applyAlignment="1">
      <alignment horizontal="center" vertical="center" textRotation="90"/>
    </xf>
    <xf numFmtId="0" fontId="5" fillId="0" borderId="18" xfId="3" applyFont="1" applyBorder="1" applyAlignment="1">
      <alignment horizontal="center" vertical="center"/>
    </xf>
    <xf numFmtId="0" fontId="3" fillId="0" borderId="36" xfId="3" applyFont="1" applyBorder="1" applyAlignment="1">
      <alignment horizontal="center" vertical="center" wrapText="1"/>
    </xf>
    <xf numFmtId="0" fontId="3" fillId="0" borderId="33" xfId="3" applyFont="1" applyBorder="1" applyAlignment="1">
      <alignment horizontal="center" vertical="center" wrapText="1"/>
    </xf>
    <xf numFmtId="0" fontId="3" fillId="0" borderId="37" xfId="3" applyFont="1" applyBorder="1" applyAlignment="1">
      <alignment horizontal="center" vertical="center" wrapText="1"/>
    </xf>
    <xf numFmtId="0" fontId="5" fillId="3" borderId="18" xfId="3" applyFont="1" applyFill="1" applyBorder="1" applyAlignment="1">
      <alignment horizontal="center" vertical="center"/>
    </xf>
    <xf numFmtId="0" fontId="6" fillId="0" borderId="0" xfId="3" applyFont="1" applyAlignment="1">
      <alignment horizontal="center" vertical="top" wrapText="1"/>
    </xf>
    <xf numFmtId="0" fontId="41"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186267</xdr:colOff>
      <xdr:row>0</xdr:row>
      <xdr:rowOff>169333</xdr:rowOff>
    </xdr:from>
    <xdr:to>
      <xdr:col>1</xdr:col>
      <xdr:colOff>643466</xdr:colOff>
      <xdr:row>1</xdr:row>
      <xdr:rowOff>423333</xdr:rowOff>
    </xdr:to>
    <xdr:pic>
      <xdr:nvPicPr>
        <xdr:cNvPr id="4" name="Obrázek 3">
          <a:extLst>
            <a:ext uri="{FF2B5EF4-FFF2-40B4-BE49-F238E27FC236}">
              <a16:creationId xmlns:a16="http://schemas.microsoft.com/office/drawing/2014/main" id="{6BE13214-3FB9-1D4C-99C0-DB345E8568F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69333"/>
          <a:ext cx="745066" cy="8974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203200</xdr:colOff>
      <xdr:row>0</xdr:row>
      <xdr:rowOff>101600</xdr:rowOff>
    </xdr:from>
    <xdr:to>
      <xdr:col>2</xdr:col>
      <xdr:colOff>609600</xdr:colOff>
      <xdr:row>2</xdr:row>
      <xdr:rowOff>101600</xdr:rowOff>
    </xdr:to>
    <xdr:pic>
      <xdr:nvPicPr>
        <xdr:cNvPr id="4" name="Obrázek 3">
          <a:extLst>
            <a:ext uri="{FF2B5EF4-FFF2-40B4-BE49-F238E27FC236}">
              <a16:creationId xmlns:a16="http://schemas.microsoft.com/office/drawing/2014/main" id="{6401872C-49C0-CC46-B428-1ABAA9D8476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660400" cy="77893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203200</xdr:colOff>
      <xdr:row>0</xdr:row>
      <xdr:rowOff>101600</xdr:rowOff>
    </xdr:from>
    <xdr:to>
      <xdr:col>1</xdr:col>
      <xdr:colOff>508000</xdr:colOff>
      <xdr:row>2</xdr:row>
      <xdr:rowOff>135467</xdr:rowOff>
    </xdr:to>
    <xdr:pic>
      <xdr:nvPicPr>
        <xdr:cNvPr id="4" name="Obrázek 3">
          <a:extLst>
            <a:ext uri="{FF2B5EF4-FFF2-40B4-BE49-F238E27FC236}">
              <a16:creationId xmlns:a16="http://schemas.microsoft.com/office/drawing/2014/main" id="{5999A4C5-AE7C-1F49-B032-2F589BB015E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762000" cy="812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73"/>
  <sheetViews>
    <sheetView topLeftCell="A38" zoomScale="75" zoomScaleNormal="75" workbookViewId="0">
      <selection activeCell="L51" activeCellId="2" sqref="M61 M56 K51:L51"/>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20" t="s">
        <v>98</v>
      </c>
      <c r="B1" s="120"/>
      <c r="C1" s="120"/>
      <c r="D1" s="120"/>
      <c r="E1" s="120"/>
      <c r="F1" s="120"/>
      <c r="G1" s="120"/>
      <c r="H1" s="120"/>
      <c r="I1" s="120"/>
      <c r="J1" s="120"/>
      <c r="K1" s="120"/>
      <c r="L1" s="120"/>
      <c r="M1" s="120"/>
    </row>
    <row r="2" spans="1:22" ht="39" customHeight="1">
      <c r="A2" s="122" t="s">
        <v>9</v>
      </c>
      <c r="B2" s="122"/>
      <c r="C2" s="122"/>
      <c r="D2" s="122"/>
      <c r="E2" s="122"/>
      <c r="F2" s="122"/>
      <c r="G2" s="122"/>
      <c r="H2" s="122"/>
      <c r="I2" s="122"/>
      <c r="J2" s="122"/>
      <c r="K2" s="122"/>
      <c r="L2" s="122"/>
      <c r="M2" s="122"/>
    </row>
    <row r="3" spans="1:22" s="4" customFormat="1" ht="32" customHeight="1">
      <c r="A3" s="121" t="s">
        <v>0</v>
      </c>
      <c r="B3" s="121"/>
      <c r="C3" s="121"/>
      <c r="D3" s="121"/>
      <c r="E3" s="121"/>
      <c r="F3" s="121"/>
      <c r="G3" s="121"/>
      <c r="H3" s="121"/>
      <c r="I3" s="121"/>
      <c r="J3" s="121"/>
      <c r="K3" s="121"/>
      <c r="L3" s="121"/>
      <c r="M3" s="121"/>
      <c r="V3" s="14" t="s">
        <v>7</v>
      </c>
    </row>
    <row r="4" spans="1:22" s="49" customFormat="1" ht="35" customHeight="1">
      <c r="A4" s="123" t="s">
        <v>69</v>
      </c>
      <c r="B4" s="123"/>
      <c r="C4" s="123"/>
      <c r="D4" s="123"/>
      <c r="E4" s="123"/>
      <c r="F4" s="123"/>
      <c r="G4" s="123"/>
      <c r="H4" s="123"/>
      <c r="I4" s="123"/>
      <c r="J4" s="123"/>
      <c r="K4" s="123"/>
      <c r="L4" s="123"/>
      <c r="M4" s="123"/>
      <c r="V4" s="50"/>
    </row>
    <row r="5" spans="1:22" s="4" customFormat="1" ht="25.5" customHeight="1" thickBot="1">
      <c r="A5" s="46" t="s">
        <v>43</v>
      </c>
    </row>
    <row r="6" spans="1:22" s="4" customFormat="1" ht="39" customHeight="1" thickBot="1">
      <c r="B6" s="124" t="s">
        <v>43</v>
      </c>
      <c r="C6" s="125"/>
      <c r="D6" s="125"/>
      <c r="E6" s="125"/>
      <c r="F6" s="125"/>
      <c r="G6" s="125"/>
      <c r="H6" s="125"/>
      <c r="I6" s="125"/>
      <c r="J6" s="125"/>
      <c r="K6" s="125"/>
      <c r="L6" s="125"/>
      <c r="M6" s="126"/>
    </row>
    <row r="7" spans="1:22" s="4" customFormat="1" ht="25.5" customHeight="1" thickBot="1">
      <c r="A7" s="46" t="s">
        <v>44</v>
      </c>
    </row>
    <row r="8" spans="1:22" s="4" customFormat="1" ht="35" customHeight="1" thickBot="1">
      <c r="B8" s="112"/>
      <c r="C8" s="113"/>
      <c r="D8" s="113"/>
      <c r="E8" s="113"/>
      <c r="F8" s="113"/>
      <c r="G8" s="113"/>
      <c r="H8" s="113"/>
      <c r="I8" s="113"/>
      <c r="J8" s="113"/>
      <c r="K8" s="113"/>
      <c r="L8" s="113"/>
      <c r="M8" s="114"/>
    </row>
    <row r="9" spans="1:22" s="4" customFormat="1" ht="25.5" customHeight="1" thickBot="1">
      <c r="A9" s="46" t="s">
        <v>72</v>
      </c>
    </row>
    <row r="10" spans="1:22" s="4" customFormat="1" ht="35" customHeight="1" thickBot="1">
      <c r="B10" s="112"/>
      <c r="C10" s="113"/>
      <c r="D10" s="113"/>
      <c r="E10" s="113"/>
      <c r="F10" s="113"/>
      <c r="G10" s="113"/>
      <c r="H10" s="113"/>
      <c r="I10" s="113"/>
      <c r="J10" s="113"/>
      <c r="K10" s="113"/>
      <c r="L10" s="113"/>
      <c r="M10" s="114"/>
    </row>
    <row r="11" spans="1:22" s="4" customFormat="1" ht="25.5" customHeight="1" thickBot="1">
      <c r="A11" s="46" t="s">
        <v>71</v>
      </c>
    </row>
    <row r="12" spans="1:22" s="4" customFormat="1" ht="35" customHeight="1" thickBot="1">
      <c r="B12" s="112"/>
      <c r="C12" s="113"/>
      <c r="D12" s="113"/>
      <c r="E12" s="113"/>
      <c r="F12" s="113"/>
      <c r="G12" s="113"/>
      <c r="H12" s="113"/>
      <c r="I12" s="113"/>
      <c r="J12" s="113"/>
      <c r="K12" s="113"/>
      <c r="L12" s="113"/>
      <c r="M12" s="114"/>
    </row>
    <row r="13" spans="1:22" s="17" customFormat="1" ht="25.5" customHeight="1" thickBot="1">
      <c r="A13" s="46" t="s">
        <v>45</v>
      </c>
      <c r="F13" s="46" t="s">
        <v>74</v>
      </c>
      <c r="G13" s="46"/>
      <c r="I13" s="46" t="s">
        <v>63</v>
      </c>
      <c r="K13" s="46" t="s">
        <v>73</v>
      </c>
    </row>
    <row r="14" spans="1:22" s="4" customFormat="1" ht="35" customHeight="1" thickBot="1">
      <c r="B14" s="115"/>
      <c r="C14" s="116"/>
      <c r="D14" s="117"/>
      <c r="E14" s="40"/>
      <c r="F14" s="115"/>
      <c r="G14" s="117"/>
      <c r="H14" s="5"/>
      <c r="I14" s="51"/>
      <c r="J14" s="40"/>
      <c r="K14" s="115"/>
      <c r="L14" s="116"/>
      <c r="M14" s="117"/>
    </row>
    <row r="15" spans="1:22" s="17" customFormat="1" ht="25.5" customHeight="1" thickBot="1">
      <c r="A15" s="46" t="s">
        <v>46</v>
      </c>
    </row>
    <row r="16" spans="1:22" s="4" customFormat="1" ht="35" customHeight="1" thickBot="1">
      <c r="B16" s="115"/>
      <c r="C16" s="116"/>
      <c r="D16" s="116"/>
      <c r="E16" s="116"/>
      <c r="F16" s="116"/>
      <c r="G16" s="116"/>
      <c r="H16" s="116"/>
      <c r="I16" s="116"/>
      <c r="J16" s="116"/>
      <c r="K16" s="116"/>
      <c r="L16" s="116"/>
      <c r="M16" s="117"/>
    </row>
    <row r="17" spans="1:22" s="17" customFormat="1" ht="25.5" customHeight="1" thickBot="1">
      <c r="A17" s="46" t="s">
        <v>47</v>
      </c>
    </row>
    <row r="18" spans="1:22" s="4" customFormat="1" ht="35" customHeight="1" thickBot="1">
      <c r="B18" s="112"/>
      <c r="C18" s="113"/>
      <c r="D18" s="113"/>
      <c r="E18" s="113"/>
      <c r="F18" s="113"/>
      <c r="G18" s="113"/>
      <c r="H18" s="113"/>
      <c r="I18" s="113"/>
      <c r="J18" s="113"/>
      <c r="K18" s="113"/>
      <c r="L18" s="113"/>
      <c r="M18" s="114"/>
    </row>
    <row r="19" spans="1:22" s="4" customFormat="1" ht="19" customHeight="1">
      <c r="A19" s="118" t="s">
        <v>31</v>
      </c>
      <c r="B19" s="118"/>
      <c r="C19" s="118"/>
      <c r="D19" s="118"/>
      <c r="E19" s="118"/>
      <c r="F19" s="41"/>
      <c r="G19" s="41"/>
      <c r="H19" s="41"/>
      <c r="I19" s="41"/>
      <c r="J19" s="41"/>
      <c r="K19" s="41"/>
      <c r="L19" s="41"/>
      <c r="M19" s="41"/>
    </row>
    <row r="20" spans="1:22" s="17" customFormat="1" ht="25.5" customHeight="1" thickBot="1">
      <c r="A20" s="46" t="s">
        <v>48</v>
      </c>
      <c r="F20" s="46" t="s">
        <v>49</v>
      </c>
      <c r="K20" s="46" t="s">
        <v>50</v>
      </c>
    </row>
    <row r="21" spans="1:22" s="4" customFormat="1" ht="35" customHeight="1" thickBot="1">
      <c r="B21" s="115"/>
      <c r="C21" s="116"/>
      <c r="D21" s="117"/>
      <c r="E21" s="5"/>
      <c r="F21" s="115"/>
      <c r="G21" s="116"/>
      <c r="H21" s="116"/>
      <c r="I21" s="117"/>
      <c r="J21" s="40"/>
      <c r="K21" s="115"/>
      <c r="L21" s="116"/>
      <c r="M21" s="117"/>
    </row>
    <row r="22" spans="1:22" s="43" customFormat="1" ht="18" customHeight="1">
      <c r="A22" s="46" t="s">
        <v>37</v>
      </c>
      <c r="B22" s="42"/>
      <c r="D22" s="42"/>
      <c r="F22" s="42"/>
      <c r="G22" s="42"/>
      <c r="H22" s="42"/>
    </row>
    <row r="23" spans="1:22" s="43" customFormat="1" ht="21" customHeight="1">
      <c r="B23" s="64" t="s">
        <v>38</v>
      </c>
      <c r="D23" s="64" t="s">
        <v>39</v>
      </c>
      <c r="F23" s="64" t="s">
        <v>40</v>
      </c>
      <c r="H23" s="64" t="s">
        <v>41</v>
      </c>
      <c r="I23" s="44"/>
      <c r="J23" s="44"/>
    </row>
    <row r="24" spans="1:22" s="43" customFormat="1" ht="16" customHeight="1">
      <c r="B24" s="119" t="s">
        <v>42</v>
      </c>
      <c r="C24" s="119"/>
      <c r="D24" s="119"/>
      <c r="E24" s="119"/>
      <c r="F24" s="119"/>
      <c r="G24" s="119"/>
      <c r="H24" s="119"/>
      <c r="I24" s="119"/>
      <c r="J24" s="119"/>
      <c r="K24" s="119"/>
      <c r="L24" s="119"/>
      <c r="M24" s="119"/>
    </row>
    <row r="25" spans="1:22" s="4" customFormat="1" ht="25.5" customHeight="1">
      <c r="A25" s="123" t="s">
        <v>70</v>
      </c>
      <c r="B25" s="123"/>
      <c r="C25" s="123"/>
      <c r="D25" s="123"/>
      <c r="E25" s="123"/>
      <c r="F25" s="123"/>
      <c r="G25" s="123"/>
      <c r="H25" s="123"/>
      <c r="I25" s="123"/>
      <c r="J25" s="123"/>
      <c r="K25" s="123"/>
      <c r="L25" s="123"/>
      <c r="M25" s="123"/>
      <c r="V25" s="14"/>
    </row>
    <row r="26" spans="1:22" s="4" customFormat="1" ht="25.5" customHeight="1" thickBot="1">
      <c r="A26" s="46" t="s">
        <v>51</v>
      </c>
    </row>
    <row r="27" spans="1:22" s="4" customFormat="1" ht="39" customHeight="1" thickBot="1">
      <c r="B27" s="124" t="s">
        <v>52</v>
      </c>
      <c r="C27" s="125"/>
      <c r="D27" s="125"/>
      <c r="E27" s="125"/>
      <c r="F27" s="125"/>
      <c r="G27" s="125"/>
      <c r="H27" s="125"/>
      <c r="I27" s="125"/>
      <c r="J27" s="125"/>
      <c r="K27" s="125"/>
      <c r="L27" s="125"/>
      <c r="M27" s="126"/>
    </row>
    <row r="28" spans="1:22" s="4" customFormat="1" ht="25.5" customHeight="1" thickBot="1">
      <c r="A28" s="46" t="s">
        <v>53</v>
      </c>
    </row>
    <row r="29" spans="1:22" s="4" customFormat="1" ht="35" customHeight="1" thickBot="1">
      <c r="B29" s="112"/>
      <c r="C29" s="113"/>
      <c r="D29" s="113"/>
      <c r="E29" s="113"/>
      <c r="F29" s="113"/>
      <c r="G29" s="113"/>
      <c r="H29" s="113"/>
      <c r="I29" s="113"/>
      <c r="J29" s="113"/>
      <c r="K29" s="113"/>
      <c r="L29" s="113"/>
      <c r="M29" s="114"/>
    </row>
    <row r="30" spans="1:22" s="4" customFormat="1" ht="26" customHeight="1">
      <c r="A30" s="118" t="s">
        <v>68</v>
      </c>
      <c r="B30" s="118"/>
      <c r="C30" s="118"/>
      <c r="D30" s="118"/>
      <c r="E30" s="118"/>
      <c r="F30" s="118"/>
      <c r="G30" s="118"/>
      <c r="H30" s="118"/>
      <c r="I30" s="118"/>
      <c r="J30" s="41"/>
      <c r="K30" s="41"/>
      <c r="L30" s="41"/>
      <c r="M30" s="41"/>
    </row>
    <row r="31" spans="1:22" s="17" customFormat="1" ht="25.5" customHeight="1" thickBot="1">
      <c r="A31" s="46" t="s">
        <v>64</v>
      </c>
      <c r="I31" s="46" t="s">
        <v>65</v>
      </c>
      <c r="K31" s="46"/>
    </row>
    <row r="32" spans="1:22" s="4" customFormat="1" ht="35" customHeight="1" thickBot="1">
      <c r="B32" s="115"/>
      <c r="C32" s="116"/>
      <c r="D32" s="116"/>
      <c r="E32" s="116"/>
      <c r="F32" s="117"/>
      <c r="J32" s="115"/>
      <c r="K32" s="116"/>
      <c r="L32" s="116"/>
      <c r="M32" s="117"/>
    </row>
    <row r="33" spans="1:13" s="43" customFormat="1" ht="25" customHeight="1" thickBot="1">
      <c r="A33" s="46" t="s">
        <v>54</v>
      </c>
      <c r="B33" s="45"/>
      <c r="C33" s="45"/>
      <c r="D33" s="45"/>
      <c r="E33" s="45"/>
      <c r="F33" s="45"/>
      <c r="G33" s="45"/>
      <c r="H33" s="45"/>
      <c r="I33" s="45"/>
      <c r="J33" s="45"/>
    </row>
    <row r="34" spans="1:13" s="42" customFormat="1" ht="31" customHeight="1">
      <c r="B34" s="128" t="s">
        <v>55</v>
      </c>
      <c r="C34" s="129"/>
      <c r="D34" s="129" t="s">
        <v>56</v>
      </c>
      <c r="E34" s="129"/>
      <c r="F34" s="129"/>
      <c r="G34" s="129"/>
      <c r="H34" s="130"/>
      <c r="I34" s="131"/>
      <c r="J34" s="131"/>
      <c r="K34" s="131"/>
      <c r="L34" s="131"/>
      <c r="M34" s="132"/>
    </row>
    <row r="35" spans="1:13" s="43" customFormat="1" ht="31" customHeight="1">
      <c r="B35" s="136" t="s">
        <v>57</v>
      </c>
      <c r="C35" s="137"/>
      <c r="D35" s="137" t="s">
        <v>10</v>
      </c>
      <c r="E35" s="137"/>
      <c r="F35" s="137"/>
      <c r="G35" s="137"/>
      <c r="H35" s="140"/>
      <c r="I35" s="140"/>
      <c r="J35" s="140"/>
      <c r="K35" s="140"/>
      <c r="L35" s="140"/>
      <c r="M35" s="141"/>
    </row>
    <row r="36" spans="1:13" s="43" customFormat="1" ht="31" customHeight="1">
      <c r="B36" s="136"/>
      <c r="C36" s="137"/>
      <c r="D36" s="133" t="s">
        <v>58</v>
      </c>
      <c r="E36" s="133"/>
      <c r="F36" s="133"/>
      <c r="G36" s="133"/>
      <c r="H36" s="134"/>
      <c r="I36" s="134"/>
      <c r="J36" s="134"/>
      <c r="K36" s="134"/>
      <c r="L36" s="134"/>
      <c r="M36" s="135"/>
    </row>
    <row r="37" spans="1:13" s="43" customFormat="1" ht="31" customHeight="1" thickBot="1">
      <c r="B37" s="138"/>
      <c r="C37" s="139"/>
      <c r="D37" s="127" t="s">
        <v>59</v>
      </c>
      <c r="E37" s="127"/>
      <c r="F37" s="65" t="s">
        <v>38</v>
      </c>
      <c r="G37" s="65" t="s">
        <v>39</v>
      </c>
      <c r="H37" s="65" t="s">
        <v>40</v>
      </c>
      <c r="I37" s="65" t="s">
        <v>41</v>
      </c>
      <c r="J37" s="47" t="s">
        <v>60</v>
      </c>
      <c r="K37" s="65"/>
      <c r="L37" s="48" t="s">
        <v>50</v>
      </c>
      <c r="M37" s="66"/>
    </row>
    <row r="38" spans="1:13" s="42" customFormat="1" ht="31" customHeight="1">
      <c r="B38" s="128" t="s">
        <v>61</v>
      </c>
      <c r="C38" s="129"/>
      <c r="D38" s="129" t="s">
        <v>56</v>
      </c>
      <c r="E38" s="129"/>
      <c r="F38" s="129"/>
      <c r="G38" s="129"/>
      <c r="H38" s="130"/>
      <c r="I38" s="131"/>
      <c r="J38" s="131"/>
      <c r="K38" s="131"/>
      <c r="L38" s="131"/>
      <c r="M38" s="132"/>
    </row>
    <row r="39" spans="1:13" s="43" customFormat="1" ht="31" customHeight="1">
      <c r="B39" s="136" t="s">
        <v>66</v>
      </c>
      <c r="C39" s="137"/>
      <c r="D39" s="137" t="s">
        <v>10</v>
      </c>
      <c r="E39" s="137"/>
      <c r="F39" s="137"/>
      <c r="G39" s="137"/>
      <c r="H39" s="140"/>
      <c r="I39" s="140"/>
      <c r="J39" s="140"/>
      <c r="K39" s="140"/>
      <c r="L39" s="140"/>
      <c r="M39" s="141"/>
    </row>
    <row r="40" spans="1:13" s="43" customFormat="1" ht="31" customHeight="1">
      <c r="B40" s="136"/>
      <c r="C40" s="137"/>
      <c r="D40" s="133" t="s">
        <v>58</v>
      </c>
      <c r="E40" s="133"/>
      <c r="F40" s="133"/>
      <c r="G40" s="133"/>
      <c r="H40" s="134"/>
      <c r="I40" s="134"/>
      <c r="J40" s="134"/>
      <c r="K40" s="134"/>
      <c r="L40" s="134"/>
      <c r="M40" s="135"/>
    </row>
    <row r="41" spans="1:13" s="43" customFormat="1" ht="31" customHeight="1" thickBot="1">
      <c r="B41" s="138"/>
      <c r="C41" s="139"/>
      <c r="D41" s="127" t="s">
        <v>59</v>
      </c>
      <c r="E41" s="127"/>
      <c r="F41" s="65" t="s">
        <v>38</v>
      </c>
      <c r="G41" s="65" t="s">
        <v>39</v>
      </c>
      <c r="H41" s="65" t="s">
        <v>40</v>
      </c>
      <c r="I41" s="65" t="s">
        <v>41</v>
      </c>
      <c r="J41" s="47" t="s">
        <v>60</v>
      </c>
      <c r="K41" s="65"/>
      <c r="L41" s="48" t="s">
        <v>50</v>
      </c>
      <c r="M41" s="66"/>
    </row>
    <row r="42" spans="1:13" s="42" customFormat="1" ht="31" customHeight="1">
      <c r="B42" s="128" t="s">
        <v>62</v>
      </c>
      <c r="C42" s="129"/>
      <c r="D42" s="129" t="s">
        <v>56</v>
      </c>
      <c r="E42" s="129"/>
      <c r="F42" s="129"/>
      <c r="G42" s="129"/>
      <c r="H42" s="130"/>
      <c r="I42" s="131"/>
      <c r="J42" s="131"/>
      <c r="K42" s="131"/>
      <c r="L42" s="131"/>
      <c r="M42" s="132"/>
    </row>
    <row r="43" spans="1:13" s="43" customFormat="1" ht="31" customHeight="1">
      <c r="B43" s="136" t="s">
        <v>66</v>
      </c>
      <c r="C43" s="137"/>
      <c r="D43" s="137" t="s">
        <v>10</v>
      </c>
      <c r="E43" s="137"/>
      <c r="F43" s="137"/>
      <c r="G43" s="137"/>
      <c r="H43" s="140"/>
      <c r="I43" s="140"/>
      <c r="J43" s="140"/>
      <c r="K43" s="140"/>
      <c r="L43" s="140"/>
      <c r="M43" s="141"/>
    </row>
    <row r="44" spans="1:13" s="43" customFormat="1" ht="31" customHeight="1">
      <c r="B44" s="136"/>
      <c r="C44" s="137"/>
      <c r="D44" s="133" t="s">
        <v>58</v>
      </c>
      <c r="E44" s="133"/>
      <c r="F44" s="133"/>
      <c r="G44" s="133"/>
      <c r="H44" s="134"/>
      <c r="I44" s="134"/>
      <c r="J44" s="134"/>
      <c r="K44" s="134"/>
      <c r="L44" s="134"/>
      <c r="M44" s="135"/>
    </row>
    <row r="45" spans="1:13" s="43" customFormat="1" ht="31" customHeight="1" thickBot="1">
      <c r="B45" s="138"/>
      <c r="C45" s="139"/>
      <c r="D45" s="127" t="s">
        <v>59</v>
      </c>
      <c r="E45" s="127"/>
      <c r="F45" s="65" t="s">
        <v>38</v>
      </c>
      <c r="G45" s="65" t="s">
        <v>39</v>
      </c>
      <c r="H45" s="65" t="s">
        <v>40</v>
      </c>
      <c r="I45" s="65" t="s">
        <v>41</v>
      </c>
      <c r="J45" s="47" t="s">
        <v>60</v>
      </c>
      <c r="K45" s="65"/>
      <c r="L45" s="48" t="s">
        <v>50</v>
      </c>
      <c r="M45" s="66"/>
    </row>
    <row r="46" spans="1:13" s="43" customFormat="1" ht="14" customHeight="1">
      <c r="B46" s="119" t="s">
        <v>42</v>
      </c>
      <c r="C46" s="119"/>
      <c r="D46" s="119"/>
      <c r="E46" s="119"/>
      <c r="F46" s="119"/>
      <c r="G46" s="119"/>
      <c r="H46" s="119"/>
      <c r="I46" s="119"/>
      <c r="J46" s="119"/>
      <c r="K46" s="119"/>
      <c r="L46" s="119"/>
      <c r="M46" s="119"/>
    </row>
    <row r="47" spans="1:13" s="43" customFormat="1" ht="14" customHeight="1">
      <c r="B47" s="119" t="s">
        <v>67</v>
      </c>
      <c r="C47" s="119"/>
      <c r="D47" s="119"/>
      <c r="E47" s="119"/>
      <c r="F47" s="119"/>
      <c r="G47" s="119"/>
      <c r="H47" s="119"/>
      <c r="I47" s="119"/>
      <c r="J47" s="119"/>
      <c r="K47" s="119"/>
      <c r="L47" s="119"/>
      <c r="M47" s="119"/>
    </row>
    <row r="48" spans="1:13" s="4" customFormat="1" ht="25.5" customHeight="1" thickBot="1">
      <c r="A48" s="89" t="s">
        <v>91</v>
      </c>
      <c r="B48" s="90"/>
      <c r="C48" s="90"/>
      <c r="D48" s="90"/>
      <c r="E48" s="90"/>
      <c r="F48" s="90"/>
      <c r="G48" s="90"/>
      <c r="H48" s="90"/>
      <c r="I48" s="90"/>
      <c r="J48" s="90"/>
      <c r="K48" s="90"/>
      <c r="L48" s="90"/>
      <c r="M48" s="90"/>
    </row>
    <row r="49" spans="1:13" s="7" customFormat="1" ht="21" customHeight="1">
      <c r="A49" s="6"/>
      <c r="B49" s="98" t="s">
        <v>1</v>
      </c>
      <c r="C49" s="99"/>
      <c r="D49" s="99"/>
      <c r="E49" s="99"/>
      <c r="F49" s="99"/>
      <c r="G49" s="99"/>
      <c r="H49" s="99"/>
      <c r="I49" s="99"/>
      <c r="J49" s="100"/>
      <c r="K49" s="91" t="s">
        <v>6</v>
      </c>
      <c r="L49" s="91"/>
      <c r="M49" s="92"/>
    </row>
    <row r="50" spans="1:13" s="7" customFormat="1" ht="21" customHeight="1" thickBot="1">
      <c r="A50" s="6"/>
      <c r="B50" s="101"/>
      <c r="C50" s="102"/>
      <c r="D50" s="102"/>
      <c r="E50" s="102"/>
      <c r="F50" s="102"/>
      <c r="G50" s="102"/>
      <c r="H50" s="102"/>
      <c r="I50" s="102"/>
      <c r="J50" s="103"/>
      <c r="K50" s="8" t="s">
        <v>2</v>
      </c>
      <c r="L50" s="9" t="s">
        <v>5</v>
      </c>
      <c r="M50" s="10" t="s">
        <v>3</v>
      </c>
    </row>
    <row r="51" spans="1:13" s="4" customFormat="1" ht="41.25" customHeight="1" thickTop="1" thickBot="1">
      <c r="A51" s="5"/>
      <c r="B51" s="104" t="s">
        <v>32</v>
      </c>
      <c r="C51" s="105"/>
      <c r="D51" s="105"/>
      <c r="E51" s="105"/>
      <c r="F51" s="105"/>
      <c r="G51" s="105"/>
      <c r="H51" s="105"/>
      <c r="I51" s="105"/>
      <c r="J51" s="106"/>
      <c r="K51" s="72">
        <v>0</v>
      </c>
      <c r="L51" s="71">
        <v>0</v>
      </c>
      <c r="M51" s="63">
        <f>K51+L51</f>
        <v>0</v>
      </c>
    </row>
    <row r="52" spans="1:13" s="4" customFormat="1" ht="16" customHeight="1">
      <c r="A52" s="5"/>
      <c r="B52" s="79"/>
      <c r="C52" s="79"/>
      <c r="D52" s="79"/>
      <c r="E52" s="79"/>
      <c r="F52" s="79"/>
      <c r="G52" s="79"/>
      <c r="H52" s="79"/>
      <c r="I52" s="79"/>
      <c r="J52" s="79"/>
      <c r="K52" s="81"/>
      <c r="L52" s="82"/>
      <c r="M52" s="80"/>
    </row>
    <row r="53" spans="1:13" s="4" customFormat="1" ht="25.5" customHeight="1" thickBot="1">
      <c r="A53" s="89" t="s">
        <v>90</v>
      </c>
      <c r="B53" s="90"/>
      <c r="C53" s="90"/>
      <c r="D53" s="90"/>
      <c r="E53" s="90"/>
      <c r="F53" s="90"/>
      <c r="G53" s="90"/>
      <c r="H53" s="90"/>
      <c r="I53" s="90"/>
      <c r="J53" s="90"/>
      <c r="K53" s="90"/>
      <c r="L53" s="90"/>
      <c r="M53" s="90"/>
    </row>
    <row r="54" spans="1:13" s="7" customFormat="1" ht="26.25" customHeight="1">
      <c r="A54" s="6"/>
      <c r="B54" s="98" t="s">
        <v>1</v>
      </c>
      <c r="C54" s="99"/>
      <c r="D54" s="99"/>
      <c r="E54" s="99"/>
      <c r="F54" s="99"/>
      <c r="G54" s="99"/>
      <c r="H54" s="99"/>
      <c r="I54" s="99"/>
      <c r="J54" s="99"/>
      <c r="K54" s="99"/>
      <c r="L54" s="99"/>
      <c r="M54" s="92" t="s">
        <v>89</v>
      </c>
    </row>
    <row r="55" spans="1:13" s="7" customFormat="1" ht="26.25" customHeight="1" thickBot="1">
      <c r="A55" s="6"/>
      <c r="B55" s="101"/>
      <c r="C55" s="102"/>
      <c r="D55" s="102"/>
      <c r="E55" s="102"/>
      <c r="F55" s="102"/>
      <c r="G55" s="102"/>
      <c r="H55" s="102"/>
      <c r="I55" s="102"/>
      <c r="J55" s="102"/>
      <c r="K55" s="102"/>
      <c r="L55" s="102"/>
      <c r="M55" s="108"/>
    </row>
    <row r="56" spans="1:13" s="4" customFormat="1" ht="41" customHeight="1" thickTop="1" thickBot="1">
      <c r="A56" s="5"/>
      <c r="B56" s="109" t="s">
        <v>92</v>
      </c>
      <c r="C56" s="110"/>
      <c r="D56" s="110"/>
      <c r="E56" s="110"/>
      <c r="F56" s="110"/>
      <c r="G56" s="110"/>
      <c r="H56" s="110"/>
      <c r="I56" s="110"/>
      <c r="J56" s="110"/>
      <c r="K56" s="110"/>
      <c r="L56" s="111"/>
      <c r="M56" s="83">
        <f>K56+L56</f>
        <v>0</v>
      </c>
    </row>
    <row r="57" spans="1:13" s="4" customFormat="1" ht="12" customHeight="1">
      <c r="A57" s="5"/>
      <c r="B57" s="84"/>
      <c r="C57" s="84"/>
      <c r="D57" s="84"/>
      <c r="E57" s="84"/>
      <c r="F57" s="84"/>
      <c r="G57" s="84"/>
      <c r="H57" s="84"/>
      <c r="I57" s="84"/>
      <c r="J57" s="84"/>
      <c r="K57" s="85"/>
      <c r="L57" s="80"/>
      <c r="M57" s="80"/>
    </row>
    <row r="58" spans="1:13" s="4" customFormat="1" ht="25.5" customHeight="1" thickBot="1">
      <c r="A58" s="89" t="s">
        <v>102</v>
      </c>
      <c r="B58" s="90"/>
      <c r="C58" s="90"/>
      <c r="D58" s="90"/>
      <c r="E58" s="90"/>
      <c r="F58" s="90"/>
      <c r="G58" s="90"/>
      <c r="H58" s="90"/>
      <c r="I58" s="90"/>
      <c r="J58" s="90"/>
      <c r="K58" s="90"/>
      <c r="L58" s="90"/>
      <c r="M58" s="90"/>
    </row>
    <row r="59" spans="1:13" s="7" customFormat="1" ht="21" customHeight="1">
      <c r="A59" s="6"/>
      <c r="B59" s="98" t="s">
        <v>1</v>
      </c>
      <c r="C59" s="99"/>
      <c r="D59" s="99"/>
      <c r="E59" s="99"/>
      <c r="F59" s="99"/>
      <c r="G59" s="99"/>
      <c r="H59" s="99"/>
      <c r="I59" s="99"/>
      <c r="J59" s="99"/>
      <c r="K59" s="99"/>
      <c r="L59" s="99"/>
      <c r="M59" s="92" t="s">
        <v>99</v>
      </c>
    </row>
    <row r="60" spans="1:13" s="7" customFormat="1" ht="21" customHeight="1" thickBot="1">
      <c r="A60" s="6"/>
      <c r="B60" s="101"/>
      <c r="C60" s="102"/>
      <c r="D60" s="102"/>
      <c r="E60" s="102"/>
      <c r="F60" s="102"/>
      <c r="G60" s="102"/>
      <c r="H60" s="102"/>
      <c r="I60" s="102"/>
      <c r="J60" s="102"/>
      <c r="K60" s="102"/>
      <c r="L60" s="102"/>
      <c r="M60" s="108"/>
    </row>
    <row r="61" spans="1:13" s="7" customFormat="1" ht="41" customHeight="1" thickTop="1" thickBot="1">
      <c r="A61" s="6"/>
      <c r="B61" s="109" t="s">
        <v>100</v>
      </c>
      <c r="C61" s="110"/>
      <c r="D61" s="110"/>
      <c r="E61" s="110"/>
      <c r="F61" s="110"/>
      <c r="G61" s="110"/>
      <c r="H61" s="110"/>
      <c r="I61" s="110"/>
      <c r="J61" s="110"/>
      <c r="K61" s="110"/>
      <c r="L61" s="111"/>
      <c r="M61" s="86" t="s">
        <v>101</v>
      </c>
    </row>
    <row r="62" spans="1:13" s="4" customFormat="1" ht="10" customHeight="1" thickBot="1">
      <c r="A62" s="5"/>
      <c r="B62" s="11"/>
      <c r="C62" s="11"/>
      <c r="D62" s="11"/>
      <c r="E62" s="11"/>
      <c r="F62" s="11"/>
      <c r="G62" s="11"/>
      <c r="H62" s="11"/>
      <c r="I62" s="11"/>
      <c r="J62" s="11"/>
      <c r="K62" s="1"/>
      <c r="L62" s="1"/>
      <c r="M62" s="1"/>
    </row>
    <row r="63" spans="1:13" s="12" customFormat="1" ht="45" customHeight="1" thickBot="1">
      <c r="B63" s="93"/>
      <c r="C63" s="94"/>
      <c r="D63" s="95"/>
      <c r="E63" s="96" t="s">
        <v>75</v>
      </c>
      <c r="F63" s="96"/>
      <c r="G63" s="96"/>
      <c r="H63" s="96"/>
      <c r="I63" s="96"/>
    </row>
    <row r="64" spans="1:13" s="12" customFormat="1" ht="14" customHeight="1">
      <c r="C64" s="5"/>
      <c r="H64" s="52"/>
      <c r="I64" s="5"/>
    </row>
    <row r="65" spans="1:13" s="12" customFormat="1" ht="25.5" customHeight="1">
      <c r="B65" s="5" t="s">
        <v>4</v>
      </c>
    </row>
    <row r="66" spans="1:13" s="12" customFormat="1" ht="25.5" customHeight="1">
      <c r="B66" s="29"/>
      <c r="C66" s="5" t="s">
        <v>30</v>
      </c>
      <c r="H66" s="52"/>
      <c r="I66" s="5"/>
    </row>
    <row r="67" spans="1:13" s="12" customFormat="1" ht="10" customHeight="1"/>
    <row r="68" spans="1:13" s="12" customFormat="1" ht="21" customHeight="1">
      <c r="A68" s="107" t="s">
        <v>95</v>
      </c>
      <c r="B68" s="107"/>
      <c r="C68" s="107"/>
      <c r="D68" s="107"/>
      <c r="E68" s="107"/>
      <c r="F68" s="107"/>
      <c r="G68" s="107"/>
      <c r="H68" s="107"/>
      <c r="I68" s="107"/>
      <c r="J68" s="107"/>
      <c r="K68" s="107"/>
      <c r="L68" s="107"/>
      <c r="M68" s="107"/>
    </row>
    <row r="69" spans="1:13" s="12" customFormat="1" ht="21" customHeight="1">
      <c r="A69" s="107"/>
      <c r="B69" s="107"/>
      <c r="C69" s="107"/>
      <c r="D69" s="107"/>
      <c r="E69" s="107"/>
      <c r="F69" s="107"/>
      <c r="G69" s="107"/>
      <c r="H69" s="107"/>
      <c r="I69" s="107"/>
      <c r="J69" s="107"/>
      <c r="K69" s="107"/>
      <c r="L69" s="107"/>
      <c r="M69" s="107"/>
    </row>
    <row r="70" spans="1:13" s="13" customFormat="1" ht="12" customHeight="1">
      <c r="A70" s="107"/>
      <c r="B70" s="107"/>
      <c r="C70" s="107"/>
      <c r="D70" s="107"/>
      <c r="E70" s="107"/>
      <c r="F70" s="107"/>
      <c r="G70" s="107"/>
      <c r="H70" s="107"/>
      <c r="I70" s="107"/>
      <c r="J70" s="107"/>
      <c r="K70" s="107"/>
      <c r="L70" s="107"/>
      <c r="M70" s="107"/>
    </row>
    <row r="71" spans="1:13" s="13" customFormat="1" ht="40" customHeight="1">
      <c r="B71" s="15"/>
      <c r="C71" s="15"/>
      <c r="D71" s="97" t="s">
        <v>83</v>
      </c>
      <c r="E71" s="97"/>
      <c r="F71" s="97"/>
      <c r="G71" s="97"/>
      <c r="K71" s="88" t="s">
        <v>8</v>
      </c>
      <c r="L71" s="88"/>
      <c r="M71" s="88"/>
    </row>
    <row r="72" spans="1:13" s="2" customFormat="1" ht="30" customHeight="1">
      <c r="A72" s="15"/>
      <c r="B72" s="15"/>
      <c r="C72" s="15"/>
      <c r="D72" s="15"/>
      <c r="E72" s="15"/>
      <c r="F72" s="15"/>
      <c r="G72" s="15"/>
      <c r="H72" s="15"/>
      <c r="I72" s="15"/>
      <c r="K72" s="87" t="s">
        <v>96</v>
      </c>
      <c r="L72" s="87"/>
      <c r="M72" s="87"/>
    </row>
    <row r="73" spans="1:13" s="2" customFormat="1" ht="28" customHeight="1">
      <c r="B73" s="16"/>
      <c r="C73" s="16"/>
      <c r="D73" s="16"/>
      <c r="F73" s="16"/>
    </row>
  </sheetData>
  <sheetProtection algorithmName="SHA-512" hashValue="dxNJ4b6yLmg4uqxiGvc1UkPmun/A4hI4PdYSBoSuM2x4X8PURK5w8ol+863c3svCx0bldX3gfudAhTXoRm8L5w==" saltValue="IgydqcTgVKlq8nl0CQwrXg==" spinCount="100000" sheet="1" formatCells="0" formatColumns="0" formatRows="0" selectLockedCells="1"/>
  <mergeCells count="71">
    <mergeCell ref="M59:M60"/>
    <mergeCell ref="B61:L61"/>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72:M72"/>
    <mergeCell ref="K71:M71"/>
    <mergeCell ref="A48:M48"/>
    <mergeCell ref="K49:M49"/>
    <mergeCell ref="B63:D63"/>
    <mergeCell ref="E63:I63"/>
    <mergeCell ref="D71:G71"/>
    <mergeCell ref="B49:J50"/>
    <mergeCell ref="B51:J51"/>
    <mergeCell ref="A68:M70"/>
    <mergeCell ref="A53:M53"/>
    <mergeCell ref="B54:L55"/>
    <mergeCell ref="M54:M55"/>
    <mergeCell ref="B56:L56"/>
    <mergeCell ref="A58:M58"/>
    <mergeCell ref="B59:L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29"/>
  <sheetViews>
    <sheetView zoomScale="75" zoomScaleNormal="75" workbookViewId="0">
      <selection activeCell="B28" sqref="B28:C28"/>
    </sheetView>
  </sheetViews>
  <sheetFormatPr baseColWidth="10" defaultColWidth="8.83203125" defaultRowHeight="13"/>
  <cols>
    <col min="1" max="1" width="3.6640625" style="18" customWidth="1"/>
    <col min="2" max="2" width="3.33203125" style="18" customWidth="1"/>
    <col min="3" max="3" width="59.33203125" style="18" customWidth="1"/>
    <col min="4" max="4" width="31.33203125" style="18" customWidth="1"/>
    <col min="5" max="5" width="40.5" style="18" customWidth="1"/>
    <col min="6" max="7" width="20.6640625" style="18" customWidth="1"/>
    <col min="8" max="9" width="16.5" style="18" customWidth="1"/>
    <col min="10" max="10" width="22.5" style="18" customWidth="1"/>
    <col min="11" max="11" width="17.33203125" style="18" customWidth="1"/>
    <col min="12" max="12" width="10.6640625" style="18" customWidth="1"/>
    <col min="13" max="16384" width="8.83203125" style="18"/>
  </cols>
  <sheetData>
    <row r="1" spans="1:13" ht="31" customHeight="1">
      <c r="B1" s="150" t="str">
        <f>'Krycí list nabídky'!A1</f>
        <v>Stavební úpravy a změna užívání objektu, Brno, Starý Lískovec č.p. 107, Klobásova 9</v>
      </c>
      <c r="C1" s="150"/>
      <c r="D1" s="150"/>
      <c r="E1" s="150"/>
      <c r="F1" s="150"/>
      <c r="G1" s="150"/>
      <c r="H1" s="150"/>
      <c r="I1" s="150"/>
      <c r="J1" s="150"/>
      <c r="K1" s="150"/>
      <c r="L1" s="150"/>
    </row>
    <row r="2" spans="1:13" ht="31" customHeight="1">
      <c r="B2" s="151" t="s">
        <v>26</v>
      </c>
      <c r="C2" s="151"/>
      <c r="D2" s="151"/>
      <c r="E2" s="151"/>
      <c r="F2" s="151"/>
      <c r="G2" s="151"/>
      <c r="H2" s="151"/>
      <c r="I2" s="151"/>
      <c r="J2" s="151"/>
      <c r="K2" s="151"/>
      <c r="L2" s="151"/>
    </row>
    <row r="3" spans="1:13" s="19" customFormat="1" ht="31" customHeight="1">
      <c r="B3" s="152" t="s">
        <v>27</v>
      </c>
      <c r="C3" s="152"/>
      <c r="D3" s="152"/>
      <c r="E3" s="152"/>
      <c r="F3" s="152"/>
      <c r="G3" s="152"/>
      <c r="H3" s="152"/>
      <c r="I3" s="152"/>
      <c r="J3" s="152"/>
      <c r="K3" s="152"/>
      <c r="L3" s="152"/>
    </row>
    <row r="4" spans="1:13" s="19" customFormat="1" ht="26" customHeight="1">
      <c r="B4" s="142" t="s">
        <v>88</v>
      </c>
      <c r="C4" s="142"/>
      <c r="D4" s="142"/>
      <c r="E4" s="142"/>
      <c r="F4" s="142"/>
      <c r="G4" s="142"/>
      <c r="H4" s="142"/>
      <c r="I4" s="142"/>
      <c r="J4" s="142"/>
      <c r="K4" s="142"/>
      <c r="L4" s="142"/>
    </row>
    <row r="5" spans="1:13" s="19" customFormat="1" ht="18" customHeight="1" thickBot="1">
      <c r="B5" s="145" t="s">
        <v>29</v>
      </c>
      <c r="C5" s="145"/>
      <c r="D5" s="145"/>
      <c r="E5" s="20"/>
      <c r="F5" s="20"/>
      <c r="G5" s="20"/>
      <c r="H5" s="20"/>
      <c r="I5" s="20"/>
      <c r="J5" s="20"/>
      <c r="K5" s="20"/>
      <c r="L5" s="20"/>
    </row>
    <row r="6" spans="1:13" s="19" customFormat="1" ht="38" customHeight="1" thickBot="1">
      <c r="B6" s="20"/>
      <c r="C6" s="153" t="str">
        <f>'Krycí list nabídky'!B6</f>
        <v xml:space="preserve">Název nebo obchodní firma </v>
      </c>
      <c r="D6" s="154"/>
      <c r="E6" s="154"/>
      <c r="F6" s="154"/>
      <c r="G6" s="154"/>
      <c r="H6" s="154"/>
      <c r="I6" s="154"/>
      <c r="J6" s="154"/>
      <c r="K6" s="154"/>
      <c r="L6" s="155"/>
    </row>
    <row r="7" spans="1:13" s="19" customFormat="1" ht="4" customHeight="1" thickBot="1">
      <c r="B7" s="20"/>
      <c r="C7" s="20"/>
      <c r="D7" s="20"/>
      <c r="E7" s="20"/>
      <c r="F7" s="20"/>
      <c r="G7" s="20"/>
      <c r="H7" s="20"/>
      <c r="I7" s="20"/>
      <c r="J7" s="20"/>
      <c r="K7" s="20"/>
      <c r="L7" s="20"/>
    </row>
    <row r="8" spans="1:13" s="19" customFormat="1" ht="58" customHeight="1" thickBot="1">
      <c r="A8" s="190" t="s">
        <v>93</v>
      </c>
      <c r="B8" s="194" t="s">
        <v>104</v>
      </c>
      <c r="C8" s="195"/>
      <c r="D8" s="195"/>
      <c r="E8" s="195"/>
      <c r="F8" s="195"/>
      <c r="G8" s="195"/>
      <c r="H8" s="195"/>
      <c r="I8" s="195"/>
      <c r="J8" s="195"/>
      <c r="K8" s="195"/>
      <c r="L8" s="196"/>
    </row>
    <row r="9" spans="1:13" s="19" customFormat="1" ht="45" customHeight="1">
      <c r="A9" s="191"/>
      <c r="B9" s="167" t="s">
        <v>11</v>
      </c>
      <c r="C9" s="158" t="s">
        <v>87</v>
      </c>
      <c r="D9" s="158" t="s">
        <v>86</v>
      </c>
      <c r="E9" s="143" t="s">
        <v>12</v>
      </c>
      <c r="F9" s="158" t="s">
        <v>13</v>
      </c>
      <c r="G9" s="158"/>
      <c r="H9" s="158" t="s">
        <v>85</v>
      </c>
      <c r="I9" s="158"/>
      <c r="J9" s="161" t="s">
        <v>84</v>
      </c>
      <c r="K9" s="143" t="s">
        <v>76</v>
      </c>
      <c r="L9" s="21" t="s">
        <v>14</v>
      </c>
    </row>
    <row r="10" spans="1:13" s="19" customFormat="1" ht="45" customHeight="1" thickBot="1">
      <c r="A10" s="191"/>
      <c r="B10" s="168"/>
      <c r="C10" s="159"/>
      <c r="D10" s="159"/>
      <c r="E10" s="144"/>
      <c r="F10" s="22" t="s">
        <v>15</v>
      </c>
      <c r="G10" s="22" t="s">
        <v>16</v>
      </c>
      <c r="H10" s="22" t="s">
        <v>17</v>
      </c>
      <c r="I10" s="22" t="s">
        <v>18</v>
      </c>
      <c r="J10" s="162"/>
      <c r="K10" s="144"/>
      <c r="L10" s="23" t="s">
        <v>19</v>
      </c>
      <c r="M10" s="24"/>
    </row>
    <row r="11" spans="1:13" s="19" customFormat="1" ht="20" customHeight="1" thickTop="1" thickBot="1">
      <c r="A11" s="191"/>
      <c r="B11" s="163">
        <v>1</v>
      </c>
      <c r="C11" s="147"/>
      <c r="D11" s="147"/>
      <c r="E11" s="30"/>
      <c r="F11" s="160"/>
      <c r="G11" s="160"/>
      <c r="H11" s="147"/>
      <c r="I11" s="147"/>
      <c r="J11" s="165"/>
      <c r="K11" s="54"/>
      <c r="L11" s="156"/>
    </row>
    <row r="12" spans="1:13" s="19" customFormat="1" ht="20" customHeight="1">
      <c r="A12" s="191"/>
      <c r="B12" s="164"/>
      <c r="C12" s="148"/>
      <c r="D12" s="148"/>
      <c r="E12" s="31"/>
      <c r="F12" s="31"/>
      <c r="G12" s="32"/>
      <c r="H12" s="148"/>
      <c r="I12" s="148"/>
      <c r="J12" s="166"/>
      <c r="K12" s="31"/>
      <c r="L12" s="157"/>
    </row>
    <row r="13" spans="1:13" s="19" customFormat="1" ht="20" customHeight="1" thickBot="1">
      <c r="A13" s="191"/>
      <c r="B13" s="197">
        <v>2</v>
      </c>
      <c r="C13" s="187"/>
      <c r="D13" s="187"/>
      <c r="E13" s="68"/>
      <c r="F13" s="146"/>
      <c r="G13" s="146"/>
      <c r="H13" s="187"/>
      <c r="I13" s="187"/>
      <c r="J13" s="149"/>
      <c r="K13" s="69"/>
      <c r="L13" s="188"/>
    </row>
    <row r="14" spans="1:13" s="19" customFormat="1" ht="20" customHeight="1">
      <c r="A14" s="191"/>
      <c r="B14" s="197"/>
      <c r="C14" s="187"/>
      <c r="D14" s="187"/>
      <c r="E14" s="70"/>
      <c r="F14" s="70"/>
      <c r="G14" s="33"/>
      <c r="H14" s="187"/>
      <c r="I14" s="187"/>
      <c r="J14" s="149"/>
      <c r="K14" s="70"/>
      <c r="L14" s="189"/>
    </row>
    <row r="15" spans="1:13" s="19" customFormat="1" ht="20" customHeight="1" thickBot="1">
      <c r="A15" s="191"/>
      <c r="B15" s="197">
        <v>3</v>
      </c>
      <c r="C15" s="187"/>
      <c r="D15" s="187"/>
      <c r="E15" s="68"/>
      <c r="F15" s="146"/>
      <c r="G15" s="146"/>
      <c r="H15" s="187"/>
      <c r="I15" s="187"/>
      <c r="J15" s="149"/>
      <c r="K15" s="69"/>
      <c r="L15" s="188"/>
    </row>
    <row r="16" spans="1:13" s="19" customFormat="1" ht="20" customHeight="1">
      <c r="A16" s="191"/>
      <c r="B16" s="197"/>
      <c r="C16" s="187"/>
      <c r="D16" s="187"/>
      <c r="E16" s="70"/>
      <c r="F16" s="70"/>
      <c r="G16" s="33"/>
      <c r="H16" s="187"/>
      <c r="I16" s="187"/>
      <c r="J16" s="149"/>
      <c r="K16" s="70"/>
      <c r="L16" s="189"/>
    </row>
    <row r="17" spans="1:12" s="19" customFormat="1" ht="20" customHeight="1" thickBot="1">
      <c r="A17" s="191"/>
      <c r="B17" s="177">
        <v>4</v>
      </c>
      <c r="C17" s="179"/>
      <c r="D17" s="179"/>
      <c r="E17" s="73"/>
      <c r="F17" s="182"/>
      <c r="G17" s="182"/>
      <c r="H17" s="179"/>
      <c r="I17" s="179"/>
      <c r="J17" s="173"/>
      <c r="K17" s="74"/>
      <c r="L17" s="175"/>
    </row>
    <row r="18" spans="1:12" s="19" customFormat="1" ht="20" customHeight="1">
      <c r="A18" s="191"/>
      <c r="B18" s="193"/>
      <c r="C18" s="186"/>
      <c r="D18" s="186"/>
      <c r="E18" s="75"/>
      <c r="F18" s="75"/>
      <c r="G18" s="76"/>
      <c r="H18" s="186"/>
      <c r="I18" s="186"/>
      <c r="J18" s="184"/>
      <c r="K18" s="75"/>
      <c r="L18" s="185"/>
    </row>
    <row r="19" spans="1:12" s="19" customFormat="1" ht="20" customHeight="1" thickBot="1">
      <c r="A19" s="191"/>
      <c r="B19" s="177">
        <v>5</v>
      </c>
      <c r="C19" s="179"/>
      <c r="D19" s="179"/>
      <c r="E19" s="73"/>
      <c r="F19" s="182"/>
      <c r="G19" s="182"/>
      <c r="H19" s="179"/>
      <c r="I19" s="179"/>
      <c r="J19" s="173"/>
      <c r="K19" s="74"/>
      <c r="L19" s="175"/>
    </row>
    <row r="20" spans="1:12" s="19" customFormat="1" ht="20" customHeight="1" thickBot="1">
      <c r="A20" s="192"/>
      <c r="B20" s="178"/>
      <c r="C20" s="180"/>
      <c r="D20" s="180"/>
      <c r="E20" s="77"/>
      <c r="F20" s="77"/>
      <c r="G20" s="78"/>
      <c r="H20" s="180"/>
      <c r="I20" s="180"/>
      <c r="J20" s="174"/>
      <c r="K20" s="77"/>
      <c r="L20" s="176"/>
    </row>
    <row r="21" spans="1:12" s="19" customFormat="1" ht="15" customHeight="1">
      <c r="B21" s="25"/>
    </row>
    <row r="22" spans="1:12" s="19" customFormat="1" ht="25.75" customHeight="1">
      <c r="B22" s="25"/>
      <c r="C22" s="26" t="s">
        <v>4</v>
      </c>
      <c r="D22" s="27"/>
      <c r="E22" s="27"/>
    </row>
    <row r="23" spans="1:12" s="19" customFormat="1" ht="25.75" customHeight="1">
      <c r="B23" s="25"/>
      <c r="C23" s="27"/>
      <c r="D23" s="34"/>
      <c r="E23" s="171" t="s">
        <v>33</v>
      </c>
      <c r="F23" s="172"/>
      <c r="G23" s="172"/>
      <c r="H23" s="172"/>
      <c r="I23" s="172"/>
      <c r="J23" s="172"/>
      <c r="K23" s="53"/>
    </row>
    <row r="24" spans="1:12" s="19" customFormat="1" ht="15" customHeight="1">
      <c r="B24" s="25"/>
    </row>
    <row r="25" spans="1:12" s="19" customFormat="1" ht="31" customHeight="1">
      <c r="B25" s="170" t="s">
        <v>95</v>
      </c>
      <c r="C25" s="170"/>
      <c r="D25" s="170"/>
      <c r="E25" s="170"/>
      <c r="F25" s="170"/>
      <c r="G25" s="170"/>
      <c r="H25" s="170"/>
      <c r="I25" s="170"/>
      <c r="J25" s="170"/>
      <c r="K25" s="170"/>
      <c r="L25" s="170"/>
    </row>
    <row r="26" spans="1:12" s="19" customFormat="1" ht="31" customHeight="1">
      <c r="B26" s="170"/>
      <c r="C26" s="170"/>
      <c r="D26" s="170"/>
      <c r="E26" s="170"/>
      <c r="F26" s="170"/>
      <c r="G26" s="170"/>
      <c r="H26" s="170"/>
      <c r="I26" s="170"/>
      <c r="J26" s="170"/>
      <c r="K26" s="170"/>
      <c r="L26" s="170"/>
    </row>
    <row r="27" spans="1:12" s="19" customFormat="1" ht="14" customHeight="1">
      <c r="B27" s="25"/>
    </row>
    <row r="28" spans="1:12" s="19" customFormat="1" ht="40" customHeight="1">
      <c r="B28" s="181" t="str">
        <f>'Krycí list nabídky'!D71</f>
        <v>V ……………………...………… dne ……………..………….. 202…</v>
      </c>
      <c r="C28" s="181"/>
      <c r="D28" s="35"/>
      <c r="E28" s="18"/>
      <c r="F28" s="18"/>
      <c r="G28" s="183" t="s">
        <v>20</v>
      </c>
      <c r="H28" s="183"/>
      <c r="I28" s="183"/>
      <c r="J28" s="183"/>
      <c r="K28" s="183"/>
      <c r="L28" s="183"/>
    </row>
    <row r="29" spans="1:12" s="19" customFormat="1" ht="36" customHeight="1">
      <c r="B29" s="25"/>
      <c r="G29" s="169" t="s">
        <v>94</v>
      </c>
      <c r="H29" s="169"/>
      <c r="I29" s="169"/>
      <c r="J29" s="169"/>
      <c r="K29" s="169"/>
      <c r="L29" s="169"/>
    </row>
  </sheetData>
  <sheetProtection algorithmName="SHA-512" hashValue="MWQ+wVT785KxU6IGvJ4kutIVLmEIvOzOOakcDpmwQYBwxPyd6AhDzcTUBIrysQ4PwzmKImUSZZjfbMyYDbXF4A==" saltValue="I0BcC08KRIgDIrTKSD/idQ==" spinCount="100000" sheet="1" formatCells="0" formatColumns="0" formatRows="0" selectLockedCells="1"/>
  <mergeCells count="61">
    <mergeCell ref="A8:A20"/>
    <mergeCell ref="I15:I16"/>
    <mergeCell ref="B17:B18"/>
    <mergeCell ref="C17:C18"/>
    <mergeCell ref="D17:D18"/>
    <mergeCell ref="F17:G17"/>
    <mergeCell ref="B8:L8"/>
    <mergeCell ref="B15:B16"/>
    <mergeCell ref="C15:C16"/>
    <mergeCell ref="D15:D16"/>
    <mergeCell ref="F15:G15"/>
    <mergeCell ref="H15:H16"/>
    <mergeCell ref="L15:L16"/>
    <mergeCell ref="B13:B14"/>
    <mergeCell ref="H13:H14"/>
    <mergeCell ref="I17:I18"/>
    <mergeCell ref="J17:J18"/>
    <mergeCell ref="L17:L18"/>
    <mergeCell ref="H17:H18"/>
    <mergeCell ref="C13:C14"/>
    <mergeCell ref="D13:D14"/>
    <mergeCell ref="L13:L14"/>
    <mergeCell ref="J15:J16"/>
    <mergeCell ref="I13:I14"/>
    <mergeCell ref="G29:L29"/>
    <mergeCell ref="B25:L26"/>
    <mergeCell ref="E23:J23"/>
    <mergeCell ref="J19:J20"/>
    <mergeCell ref="L19:L20"/>
    <mergeCell ref="B19:B20"/>
    <mergeCell ref="C19:C20"/>
    <mergeCell ref="D19:D20"/>
    <mergeCell ref="B28:C28"/>
    <mergeCell ref="H19:H20"/>
    <mergeCell ref="I19:I20"/>
    <mergeCell ref="F19:G19"/>
    <mergeCell ref="G28:L28"/>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K9:K10"/>
    <mergeCell ref="B5:D5"/>
    <mergeCell ref="F13:G13"/>
    <mergeCell ref="C11:C12"/>
    <mergeCell ref="H11:H12"/>
    <mergeCell ref="D11:D12"/>
    <mergeCell ref="J13:J14"/>
  </mergeCells>
  <printOptions horizontalCentered="1"/>
  <pageMargins left="0.39370078740157483" right="0.39370078740157483" top="0.47244094488188981" bottom="0.19685039370078741" header="0.31496062992125984" footer="0.15748031496062992"/>
  <pageSetup paperSize="9" scale="44" orientation="landscape"/>
  <headerFooter alignWithMargins="0"/>
  <rowBreaks count="1" manualBreakCount="1">
    <brk id="2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27"/>
  <sheetViews>
    <sheetView tabSelected="1" zoomScale="75" zoomScaleNormal="75" workbookViewId="0">
      <selection activeCell="B6" sqref="B6:G6"/>
    </sheetView>
  </sheetViews>
  <sheetFormatPr baseColWidth="10" defaultColWidth="8.83203125" defaultRowHeight="13"/>
  <cols>
    <col min="1" max="1" width="6" style="4" customWidth="1"/>
    <col min="2" max="2" width="42.83203125" style="4" customWidth="1"/>
    <col min="3" max="3" width="54.83203125" style="4" customWidth="1"/>
    <col min="4" max="4" width="32.5" style="4" customWidth="1"/>
    <col min="5" max="5" width="37.33203125" style="4" customWidth="1"/>
    <col min="6" max="6" width="31.83203125" style="4" customWidth="1"/>
    <col min="7" max="7" width="30.33203125" style="4" customWidth="1"/>
    <col min="8" max="16384" width="8.83203125" style="4"/>
  </cols>
  <sheetData>
    <row r="1" spans="1:12" ht="31" customHeight="1">
      <c r="A1" s="199" t="str">
        <f>'Krycí list nabídky'!A1</f>
        <v>Stavební úpravy a změna užívání objektu, Brno, Starý Lískovec č.p. 107, Klobásova 9</v>
      </c>
      <c r="B1" s="199"/>
      <c r="C1" s="199"/>
      <c r="D1" s="199"/>
      <c r="E1" s="199"/>
      <c r="F1" s="199"/>
      <c r="G1" s="199"/>
    </row>
    <row r="2" spans="1:12" ht="31" customHeight="1">
      <c r="A2" s="151" t="s">
        <v>103</v>
      </c>
      <c r="B2" s="151"/>
      <c r="C2" s="151"/>
      <c r="D2" s="151"/>
      <c r="E2" s="151"/>
      <c r="F2" s="151"/>
      <c r="G2" s="151"/>
    </row>
    <row r="3" spans="1:12" ht="30" customHeight="1">
      <c r="A3" s="152" t="s">
        <v>21</v>
      </c>
      <c r="B3" s="152"/>
      <c r="C3" s="152"/>
      <c r="D3" s="152"/>
      <c r="E3" s="152"/>
      <c r="F3" s="152"/>
      <c r="G3" s="152"/>
    </row>
    <row r="4" spans="1:12" ht="27" customHeight="1">
      <c r="A4" s="142" t="s">
        <v>34</v>
      </c>
      <c r="B4" s="142"/>
      <c r="C4" s="142"/>
      <c r="D4" s="142"/>
      <c r="E4" s="142"/>
      <c r="F4" s="142"/>
      <c r="G4" s="142"/>
    </row>
    <row r="5" spans="1:12" ht="30" customHeight="1" thickBot="1">
      <c r="A5" s="145" t="s">
        <v>29</v>
      </c>
      <c r="B5" s="145"/>
      <c r="C5" s="145"/>
      <c r="D5" s="20"/>
      <c r="E5" s="20"/>
      <c r="F5" s="20"/>
      <c r="G5" s="20"/>
      <c r="H5" s="20"/>
      <c r="I5" s="20"/>
      <c r="J5" s="20"/>
    </row>
    <row r="6" spans="1:12" ht="39" customHeight="1" thickBot="1">
      <c r="A6" s="20"/>
      <c r="B6" s="153" t="str">
        <f>'Krycí list nabídky'!B6</f>
        <v xml:space="preserve">Název nebo obchodní firma </v>
      </c>
      <c r="C6" s="154"/>
      <c r="D6" s="154"/>
      <c r="E6" s="154"/>
      <c r="F6" s="154"/>
      <c r="G6" s="155"/>
      <c r="H6" s="36"/>
      <c r="I6" s="37"/>
      <c r="J6" s="37"/>
    </row>
    <row r="7" spans="1:12" ht="14" thickBot="1"/>
    <row r="8" spans="1:12" s="28" customFormat="1" ht="39" customHeight="1" thickBot="1">
      <c r="A8" s="55" t="s">
        <v>22</v>
      </c>
      <c r="B8" s="56" t="s">
        <v>23</v>
      </c>
      <c r="C8" s="56" t="s">
        <v>24</v>
      </c>
      <c r="D8" s="56" t="s">
        <v>77</v>
      </c>
      <c r="E8" s="56" t="s">
        <v>79</v>
      </c>
      <c r="F8" s="56" t="s">
        <v>78</v>
      </c>
      <c r="G8" s="57" t="s">
        <v>25</v>
      </c>
    </row>
    <row r="9" spans="1:12" ht="45" customHeight="1" thickTop="1" thickBot="1">
      <c r="A9" s="58">
        <v>1</v>
      </c>
      <c r="B9" s="59" t="s">
        <v>35</v>
      </c>
      <c r="C9" s="60"/>
      <c r="D9" s="60"/>
      <c r="E9" s="60"/>
      <c r="F9" s="60"/>
      <c r="G9" s="61"/>
    </row>
    <row r="10" spans="1:12" ht="5" customHeight="1">
      <c r="A10" s="62"/>
    </row>
    <row r="11" spans="1:12" ht="53" customHeight="1">
      <c r="A11" s="62"/>
      <c r="D11" s="203" t="s">
        <v>81</v>
      </c>
      <c r="E11" s="203"/>
      <c r="F11" s="203"/>
      <c r="G11" s="203"/>
    </row>
    <row r="12" spans="1:12" ht="14">
      <c r="B12" s="12" t="s">
        <v>4</v>
      </c>
      <c r="E12" s="204" t="s">
        <v>82</v>
      </c>
      <c r="F12" s="204"/>
      <c r="G12" s="204"/>
      <c r="L12" s="39"/>
    </row>
    <row r="13" spans="1:12" ht="28" customHeight="1">
      <c r="B13" s="29"/>
      <c r="C13" s="4" t="s">
        <v>36</v>
      </c>
      <c r="E13" s="204"/>
      <c r="F13" s="204"/>
      <c r="G13" s="204"/>
    </row>
    <row r="14" spans="1:12" ht="28" customHeight="1">
      <c r="B14" s="12"/>
      <c r="E14" s="202" t="s">
        <v>80</v>
      </c>
      <c r="F14" s="202"/>
      <c r="G14" s="202"/>
    </row>
    <row r="15" spans="1:12" ht="6" customHeight="1"/>
    <row r="16" spans="1:12" ht="59" customHeight="1">
      <c r="A16" s="200" t="s">
        <v>97</v>
      </c>
      <c r="B16" s="200"/>
      <c r="C16" s="200"/>
      <c r="D16" s="200"/>
      <c r="E16" s="200"/>
      <c r="F16" s="200"/>
      <c r="G16" s="200"/>
    </row>
    <row r="17" spans="1:8" ht="10" customHeight="1"/>
    <row r="18" spans="1:8" ht="39" customHeight="1">
      <c r="A18" s="201" t="str">
        <f>'Krycí list nabídky'!D71</f>
        <v>V ……………………...………… dne ……………..………….. 202…</v>
      </c>
      <c r="B18" s="201"/>
      <c r="D18" s="183" t="s">
        <v>28</v>
      </c>
      <c r="E18" s="183"/>
      <c r="F18" s="18"/>
      <c r="G18" s="18"/>
      <c r="H18" s="18"/>
    </row>
    <row r="19" spans="1:8" ht="13" customHeight="1">
      <c r="D19" s="198" t="s">
        <v>96</v>
      </c>
      <c r="E19" s="198"/>
      <c r="F19" s="67"/>
      <c r="G19" s="67"/>
      <c r="H19" s="38"/>
    </row>
    <row r="20" spans="1:8">
      <c r="D20" s="198"/>
      <c r="E20" s="198"/>
      <c r="F20" s="67"/>
      <c r="G20" s="67"/>
      <c r="H20" s="38"/>
    </row>
    <row r="26" spans="1:8">
      <c r="C26" s="12"/>
      <c r="D26" s="12"/>
      <c r="E26" s="12"/>
      <c r="F26" s="12"/>
    </row>
    <row r="27" spans="1:8">
      <c r="B27" s="12"/>
      <c r="E27" s="12"/>
      <c r="F27" s="12"/>
    </row>
  </sheetData>
  <sheetProtection algorithmName="SHA-512" hashValue="eDqsVwjepU7nPwpgmmEG+UbLKjEwJtbgAGuTQXsD0S1eEwJ9fKs1W8IF91CtgbirkwzXrZDvUMEDcWb1eHrbmQ==" saltValue="UEcIJzJyHBaCM4Nziw/yMA==" spinCount="100000" sheet="1" formatCells="0" formatColumns="0" formatRows="0" selectLockedCells="1"/>
  <mergeCells count="13">
    <mergeCell ref="D18:E18"/>
    <mergeCell ref="D19:E20"/>
    <mergeCell ref="A1:G1"/>
    <mergeCell ref="A2:G2"/>
    <mergeCell ref="A3:G3"/>
    <mergeCell ref="A4:G4"/>
    <mergeCell ref="A5:C5"/>
    <mergeCell ref="B6:G6"/>
    <mergeCell ref="A16:G16"/>
    <mergeCell ref="A18:B18"/>
    <mergeCell ref="E14:G14"/>
    <mergeCell ref="D11:G11"/>
    <mergeCell ref="E12:G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2022-05-17T10:38:23Z</cp:lastPrinted>
  <dcterms:created xsi:type="dcterms:W3CDTF">2008-10-22T10:10:09Z</dcterms:created>
  <dcterms:modified xsi:type="dcterms:W3CDTF">2025-03-17T19:46:23Z</dcterms:modified>
</cp:coreProperties>
</file>